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E24" i="1"/>
  <c r="F24" i="1"/>
  <c r="H15" i="1"/>
  <c r="G15" i="1"/>
  <c r="F15" i="1"/>
  <c r="E15" i="1"/>
</calcChain>
</file>

<file path=xl/sharedStrings.xml><?xml version="1.0" encoding="utf-8"?>
<sst xmlns="http://schemas.openxmlformats.org/spreadsheetml/2006/main" count="40" uniqueCount="38">
  <si>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</si>
  <si>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</si>
  <si>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</si>
  <si>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</si>
  <si>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</si>
  <si>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</si>
  <si>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</si>
  <si>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</si>
  <si>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</si>
  <si>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</si>
  <si>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</si>
  <si>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</si>
  <si>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</si>
  <si>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</si>
  <si>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</si>
  <si>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</si>
  <si>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</si>
  <si>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</si>
  <si>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</si>
  <si>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</si>
  <si>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</si>
  <si>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</si>
  <si>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Зав. производством                             З.В. Касимова</t>
  </si>
  <si>
    <t>10 сентября 2021г</t>
  </si>
  <si>
    <t>Каша жидкая молочная из риса с маслом сливочным</t>
  </si>
  <si>
    <t>Яйцо куриное сваренное в крутую</t>
  </si>
  <si>
    <t>Хлеб пченичный с маслом</t>
  </si>
  <si>
    <t>Кисель из яблок</t>
  </si>
  <si>
    <t>ПР</t>
  </si>
  <si>
    <t>Салат из белокачанной капусты с морковью</t>
  </si>
  <si>
    <t>Суп картофельный с фасолью на мясокостном бульоне</t>
  </si>
  <si>
    <t>Печень свиная тушеная в соусе</t>
  </si>
  <si>
    <t>Пюре картофельное</t>
  </si>
  <si>
    <t>Чай-заварка</t>
  </si>
  <si>
    <t>Хлеб ржано-пшеничный</t>
  </si>
  <si>
    <t>Хлеб пшеничный</t>
  </si>
  <si>
    <t xml:space="preserve">                                              Итого 79=21</t>
  </si>
  <si>
    <t xml:space="preserve">                                             Итого 85=00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</si>
</sst>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48" zoomScaleNormal="148" workbookViewId="0">
      <selection activeCell="D31" sqref="D31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23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8" t="s">
        <v>9</v>
      </c>
      <c r="F9" s="18" t="s">
        <v>10</v>
      </c>
      <c r="G9" s="18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2" t="s">
        <v>24</v>
      </c>
      <c r="C11" s="23"/>
      <c r="D11" s="26">
        <v>220</v>
      </c>
      <c r="E11" s="27">
        <v>5.0999999999999996</v>
      </c>
      <c r="F11" s="27">
        <v>10.72</v>
      </c>
      <c r="G11" s="27">
        <v>33.42</v>
      </c>
      <c r="H11" s="27">
        <v>251</v>
      </c>
      <c r="I11" s="27">
        <v>182</v>
      </c>
    </row>
    <row r="12" spans="1:10" ht="23.25" customHeight="1" x14ac:dyDescent="0.25">
      <c r="A12" s="2"/>
      <c r="B12" s="22" t="s">
        <v>25</v>
      </c>
      <c r="C12" s="24"/>
      <c r="D12" s="26">
        <v>40</v>
      </c>
      <c r="E12" s="27">
        <v>5.08</v>
      </c>
      <c r="F12" s="27">
        <v>4.5999999999999996</v>
      </c>
      <c r="G12" s="27">
        <v>0.28000000000000003</v>
      </c>
      <c r="H12" s="27">
        <v>63</v>
      </c>
      <c r="I12" s="27">
        <v>209</v>
      </c>
    </row>
    <row r="13" spans="1:10" ht="23.25" customHeight="1" x14ac:dyDescent="0.25">
      <c r="A13" s="2"/>
      <c r="B13" s="22" t="s">
        <v>26</v>
      </c>
      <c r="C13" s="24"/>
      <c r="D13" s="26">
        <v>60</v>
      </c>
      <c r="E13" s="27">
        <v>3.7</v>
      </c>
      <c r="F13" s="27">
        <v>8.5</v>
      </c>
      <c r="G13" s="27">
        <v>26.25</v>
      </c>
      <c r="H13" s="27">
        <v>155</v>
      </c>
      <c r="I13" s="27">
        <v>2</v>
      </c>
    </row>
    <row r="14" spans="1:10" ht="23.25" customHeight="1" x14ac:dyDescent="0.25">
      <c r="A14" s="2"/>
      <c r="B14" s="22" t="s">
        <v>27</v>
      </c>
      <c r="C14" s="24"/>
      <c r="D14" s="26">
        <v>200</v>
      </c>
      <c r="E14" s="27">
        <v>0.11</v>
      </c>
      <c r="F14" s="27">
        <v>0.12</v>
      </c>
      <c r="G14" s="27">
        <v>25.09</v>
      </c>
      <c r="H14" s="27">
        <v>119.2</v>
      </c>
      <c r="I14" s="27">
        <v>352</v>
      </c>
    </row>
    <row r="15" spans="1:10" ht="23.25" customHeight="1" x14ac:dyDescent="0.25">
      <c r="A15" s="2"/>
      <c r="B15" s="19"/>
      <c r="C15" s="21" t="s">
        <v>36</v>
      </c>
      <c r="D15" s="20"/>
      <c r="E15" s="5">
        <f>(E11+E12+E13+E14)</f>
        <v>13.989999999999998</v>
      </c>
      <c r="F15" s="5">
        <f>(F11+F12+F13+F14)</f>
        <v>23.94</v>
      </c>
      <c r="G15" s="5">
        <f>(G11+G12+G13+G14)</f>
        <v>85.04</v>
      </c>
      <c r="H15" s="5">
        <f>(H11+H12+H13+H14)</f>
        <v>588.20000000000005</v>
      </c>
      <c r="I15" s="16" t="s">
        <v>28</v>
      </c>
    </row>
    <row r="16" spans="1:10" ht="23.25" customHeight="1" x14ac:dyDescent="0.3">
      <c r="A16" s="2"/>
      <c r="B16" s="30" t="s">
        <v>3</v>
      </c>
      <c r="C16" s="31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2" t="s">
        <v>29</v>
      </c>
      <c r="C17" s="24"/>
      <c r="D17" s="26">
        <v>100</v>
      </c>
      <c r="E17" s="27">
        <v>1.31</v>
      </c>
      <c r="F17" s="27">
        <v>3.25</v>
      </c>
      <c r="G17" s="27">
        <v>6.5</v>
      </c>
      <c r="H17" s="27">
        <v>60.4</v>
      </c>
      <c r="I17" s="27">
        <v>45</v>
      </c>
    </row>
    <row r="18" spans="1:9" ht="24.75" customHeight="1" x14ac:dyDescent="0.25">
      <c r="A18" s="2"/>
      <c r="B18" s="22" t="s">
        <v>30</v>
      </c>
      <c r="C18" s="24"/>
      <c r="D18" s="26">
        <v>250</v>
      </c>
      <c r="E18" s="27">
        <v>5.6</v>
      </c>
      <c r="F18" s="27">
        <v>10.84</v>
      </c>
      <c r="G18" s="27">
        <v>19.23</v>
      </c>
      <c r="H18" s="27">
        <v>144.43</v>
      </c>
      <c r="I18" s="27">
        <v>102</v>
      </c>
    </row>
    <row r="19" spans="1:9" ht="21" customHeight="1" x14ac:dyDescent="0.25">
      <c r="A19" s="2"/>
      <c r="B19" s="22" t="s">
        <v>31</v>
      </c>
      <c r="C19" s="24"/>
      <c r="D19" s="26">
        <v>100</v>
      </c>
      <c r="E19" s="27">
        <v>13.26</v>
      </c>
      <c r="F19" s="27">
        <v>8.82</v>
      </c>
      <c r="G19" s="27">
        <v>2.62</v>
      </c>
      <c r="H19" s="27">
        <v>160</v>
      </c>
      <c r="I19" s="27">
        <v>261</v>
      </c>
    </row>
    <row r="20" spans="1:9" ht="21.75" customHeight="1" x14ac:dyDescent="0.25">
      <c r="A20" s="2"/>
      <c r="B20" s="22" t="s">
        <v>32</v>
      </c>
      <c r="C20" s="24"/>
      <c r="D20" s="26">
        <v>150</v>
      </c>
      <c r="E20" s="27">
        <v>3.07</v>
      </c>
      <c r="F20" s="27">
        <v>0.02</v>
      </c>
      <c r="G20" s="27">
        <v>20.440000000000001</v>
      </c>
      <c r="H20" s="27">
        <v>137.25</v>
      </c>
      <c r="I20" s="27">
        <v>312</v>
      </c>
    </row>
    <row r="21" spans="1:9" ht="21.75" customHeight="1" x14ac:dyDescent="0.25">
      <c r="A21" s="2"/>
      <c r="B21" s="22" t="s">
        <v>33</v>
      </c>
      <c r="C21" s="24"/>
      <c r="D21" s="26">
        <v>200</v>
      </c>
      <c r="E21" s="27">
        <v>0.4</v>
      </c>
      <c r="F21" s="27">
        <v>0.1</v>
      </c>
      <c r="G21" s="27">
        <v>0.08</v>
      </c>
      <c r="H21" s="27">
        <v>6.4</v>
      </c>
      <c r="I21" s="27">
        <v>375</v>
      </c>
    </row>
    <row r="22" spans="1:9" ht="21.75" customHeight="1" x14ac:dyDescent="0.25">
      <c r="A22" s="2"/>
      <c r="B22" s="22" t="s">
        <v>34</v>
      </c>
      <c r="C22" s="24"/>
      <c r="D22" s="26">
        <v>40</v>
      </c>
      <c r="E22" s="27">
        <v>2.2400000000000002</v>
      </c>
      <c r="F22" s="27">
        <v>0.88</v>
      </c>
      <c r="G22" s="27">
        <v>19.760000000000002</v>
      </c>
      <c r="H22" s="27">
        <v>91.96</v>
      </c>
      <c r="I22" s="25" t="s">
        <v>28</v>
      </c>
    </row>
    <row r="23" spans="1:9" ht="20.25" customHeight="1" x14ac:dyDescent="0.25">
      <c r="A23" s="2"/>
      <c r="B23" s="22" t="s">
        <v>35</v>
      </c>
      <c r="C23" s="24"/>
      <c r="D23" s="26">
        <v>40</v>
      </c>
      <c r="E23" s="27">
        <v>3.16</v>
      </c>
      <c r="F23" s="27">
        <v>0.4</v>
      </c>
      <c r="G23" s="27">
        <v>19.32</v>
      </c>
      <c r="H23" s="27">
        <v>93.52</v>
      </c>
      <c r="I23" s="25" t="s">
        <v>28</v>
      </c>
    </row>
    <row r="24" spans="1:9" ht="20.25" customHeight="1" x14ac:dyDescent="0.25">
      <c r="A24" s="2"/>
      <c r="B24" s="11"/>
      <c r="C24" s="21" t="s">
        <v>37</v>
      </c>
      <c r="D24" s="9"/>
      <c r="E24" s="5">
        <f>E17+E18+E19+E23+E20+E21+E22</f>
        <v>29.04</v>
      </c>
      <c r="F24" s="5">
        <f>F17+F18+F19+F23+F20+F22</f>
        <v>24.209999999999997</v>
      </c>
      <c r="G24" s="5">
        <f>G17+G18+G19+G23+G20+G21+G22</f>
        <v>87.95</v>
      </c>
      <c r="H24" s="5">
        <f>H17+H18+H19+H23+H20+H21+H22</f>
        <v>693.96</v>
      </c>
      <c r="I24" s="5"/>
    </row>
    <row r="25" spans="1:9" ht="20.25" customHeight="1" x14ac:dyDescent="0.25">
      <c r="A25" s="2"/>
      <c r="B25" s="6" t="s">
        <v>21</v>
      </c>
      <c r="C25" s="6"/>
      <c r="D25" s="17"/>
      <c r="E25" s="2"/>
      <c r="F25" s="2"/>
      <c r="G25" s="2"/>
      <c r="H25" s="2"/>
    </row>
    <row r="26" spans="1:9" ht="20.25" customHeight="1" x14ac:dyDescent="0.25">
      <c r="A26" s="2"/>
      <c r="B26" s="6" t="s">
        <v>22</v>
      </c>
      <c r="C26" s="6"/>
      <c r="D26" s="17"/>
      <c r="E26" s="2"/>
      <c r="F26" s="2"/>
      <c r="G26" s="2"/>
      <c r="H26" s="2"/>
    </row>
    <row r="27" spans="1:9" ht="20.2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</row>
    <row r="29" spans="1:9" x14ac:dyDescent="0.25">
      <c r="A29" s="2"/>
    </row>
    <row r="30" spans="1:9" x14ac:dyDescent="0.25">
      <c r="A30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2021-09-14T06:16:19Z</dcterms:modified>
</cp:coreProperties>
</file>