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28" i="1" l="1"/>
  <c r="G28" i="1"/>
  <c r="F28" i="1"/>
  <c r="E28" i="1"/>
  <c r="H24" i="1"/>
  <c r="G24" i="1"/>
  <c r="F24" i="1"/>
  <c r="E24" i="1"/>
  <c r="E16" i="1"/>
  <c r="F16" i="1"/>
  <c r="G16" i="1"/>
  <c r="H16" i="1"/>
</calcChain>
</file>

<file path=xl/sharedStrings.xml><?xml version="1.0" encoding="utf-8"?>
<sst xmlns="http://schemas.openxmlformats.org/spreadsheetml/2006/main" count="50" uniqueCount="49">
  <si>
    <t>УТВЕРЖДАЮ:</t>
  </si>
  <si>
    <t>МЕНЮ</t>
  </si>
  <si>
    <t>Пищевые вещества</t>
  </si>
  <si>
    <t xml:space="preserve">                                      Обед</t>
  </si>
  <si>
    <t>Завтрак для обучающихся начальных классов</t>
  </si>
  <si>
    <t>СОГЛАСОВАНО:</t>
  </si>
  <si>
    <t>Эн.ценность(ккал)</t>
  </si>
  <si>
    <t>Наименование блюда</t>
  </si>
  <si>
    <t>Вес блюда</t>
  </si>
  <si>
    <t>Белки</t>
  </si>
  <si>
    <t>Жиры</t>
  </si>
  <si>
    <t>Углеводы</t>
  </si>
  <si>
    <t>№ Рецептуры</t>
  </si>
  <si>
    <t>МП "Новые традиции"</t>
  </si>
  <si>
    <t xml:space="preserve">       </t>
  </si>
  <si>
    <t xml:space="preserve">                      Т.А. Собина</t>
  </si>
  <si>
    <t>Директор МП "Новые традиции"</t>
  </si>
  <si>
    <t xml:space="preserve">                         А.Н. Дранцев</t>
  </si>
  <si>
    <t xml:space="preserve">  А.Н. Дранцев     </t>
  </si>
  <si>
    <t xml:space="preserve">Директор МБОУ " Удомельская гимназия №3 </t>
  </si>
  <si>
    <t>им. О.Г. Макарова"</t>
  </si>
  <si>
    <t>Калькулятор                                        Ю.В. Шуртина</t>
  </si>
  <si>
    <t>Каша жидкая молочная из риса с маслом сливочным</t>
  </si>
  <si>
    <t>Яйцо куриное сваренное в крутую</t>
  </si>
  <si>
    <t>ПР</t>
  </si>
  <si>
    <t>Печень свиная тушеная в соусе</t>
  </si>
  <si>
    <t>Пюре картофельное</t>
  </si>
  <si>
    <t>Хлеб ржано-пшеничный</t>
  </si>
  <si>
    <t>Хлеб пшеничный</t>
  </si>
  <si>
    <t>200/10</t>
  </si>
  <si>
    <t>20/20</t>
  </si>
  <si>
    <t xml:space="preserve">Кисель </t>
  </si>
  <si>
    <t>Фрукты (Бананы)</t>
  </si>
  <si>
    <t>75гр</t>
  </si>
  <si>
    <t>Хлеб пшеничный с маслом</t>
  </si>
  <si>
    <t xml:space="preserve">Суп картофельный с фасолью </t>
  </si>
  <si>
    <t>5/200</t>
  </si>
  <si>
    <t>50/40</t>
  </si>
  <si>
    <t>1/100</t>
  </si>
  <si>
    <t>Полдник</t>
  </si>
  <si>
    <t>Печенье Затяжное</t>
  </si>
  <si>
    <t>20гр</t>
  </si>
  <si>
    <t>Кефир для детского питания</t>
  </si>
  <si>
    <t>Чай с/с</t>
  </si>
  <si>
    <t xml:space="preserve">Зав. производством                             </t>
  </si>
  <si>
    <t xml:space="preserve">Итого      85=  </t>
  </si>
  <si>
    <t xml:space="preserve">                                              Итого     79.21=      </t>
  </si>
  <si>
    <t xml:space="preserve">                                             Итого     25=\ </t>
  </si>
  <si>
    <t>15 октября 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</si>
</sst>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48"/>
      <color theme="1"/>
      <name val="Times New Roman"/>
      <family val="1"/>
      <charset val="204"/>
    </font>
    <font>
      <sz val="4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3" fillId="0" borderId="1" xfId="0" applyFont="1" applyBorder="1"/>
    <xf numFmtId="0" fontId="3" fillId="0" borderId="3" xfId="0" applyFont="1" applyBorder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horizontal="right"/>
    </xf>
    <xf numFmtId="0" fontId="10" fillId="0" borderId="0" xfId="0" applyFont="1"/>
    <xf numFmtId="0" fontId="3" fillId="0" borderId="2" xfId="0" applyFont="1" applyBorder="1" applyAlignment="1"/>
    <xf numFmtId="0" fontId="3" fillId="0" borderId="11" xfId="0" applyFont="1" applyBorder="1"/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right"/>
    </xf>
    <xf numFmtId="0" fontId="3" fillId="0" borderId="0" xfId="0" applyFont="1" applyBorder="1"/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6" fillId="0" borderId="4" xfId="0" applyFont="1" applyBorder="1" applyAlignment="1">
      <alignment horizontal="right"/>
    </xf>
    <xf numFmtId="0" fontId="2" fillId="0" borderId="2" xfId="0" applyFont="1" applyBorder="1" applyAlignment="1"/>
    <xf numFmtId="0" fontId="11" fillId="0" borderId="4" xfId="0" applyFont="1" applyBorder="1" applyAlignment="1">
      <alignment horizontal="center"/>
    </xf>
    <xf numFmtId="0" fontId="2" fillId="0" borderId="4" xfId="0" applyFont="1" applyBorder="1" applyAlignment="1"/>
    <xf numFmtId="0" fontId="2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2" fillId="0" borderId="1" xfId="0" applyFont="1" applyBorder="1"/>
    <xf numFmtId="2" fontId="2" fillId="0" borderId="1" xfId="0" applyNumberFormat="1" applyFont="1" applyBorder="1"/>
    <xf numFmtId="0" fontId="5" fillId="0" borderId="4" xfId="0" applyFont="1" applyBorder="1" applyAlignment="1">
      <alignment horizontal="center"/>
    </xf>
    <xf numFmtId="17" fontId="12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4" xfId="0" applyFont="1" applyBorder="1" applyAlignment="1"/>
    <xf numFmtId="0" fontId="9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zoomScale="80" zoomScaleNormal="80" workbookViewId="0">
      <selection activeCell="C7" sqref="C7"/>
    </sheetView>
  </sheetViews>
  <sheetFormatPr defaultRowHeight="15" x14ac:dyDescent="0.25"/>
  <cols>
    <col min="1" max="1" width="4.85546875" customWidth="1"/>
    <col min="3" max="3" width="40" customWidth="1"/>
    <col min="4" max="4" width="6.85546875" customWidth="1"/>
    <col min="5" max="5" width="6.28515625" customWidth="1"/>
    <col min="6" max="6" width="6.42578125" customWidth="1"/>
    <col min="7" max="7" width="7.28515625" customWidth="1"/>
    <col min="8" max="8" width="12.7109375" customWidth="1"/>
    <col min="9" max="9" width="11.140625" customWidth="1"/>
  </cols>
  <sheetData>
    <row r="1" spans="1:10" x14ac:dyDescent="0.25">
      <c r="A1" s="2" t="s">
        <v>0</v>
      </c>
      <c r="B1" s="2"/>
      <c r="C1" s="2"/>
      <c r="D1" s="2"/>
      <c r="E1" s="2" t="s">
        <v>5</v>
      </c>
      <c r="F1" s="2"/>
      <c r="G1" s="2"/>
      <c r="H1" s="2"/>
    </row>
    <row r="2" spans="1:10" x14ac:dyDescent="0.25">
      <c r="A2" s="2" t="s">
        <v>16</v>
      </c>
      <c r="B2" s="2"/>
      <c r="C2" s="2"/>
      <c r="D2" s="2"/>
      <c r="E2" s="2" t="s">
        <v>19</v>
      </c>
      <c r="F2" s="2"/>
      <c r="G2" s="2"/>
      <c r="H2" s="2"/>
    </row>
    <row r="3" spans="1:10" ht="16.5" customHeight="1" x14ac:dyDescent="0.25">
      <c r="A3" s="2"/>
      <c r="B3" s="2"/>
      <c r="C3" s="2"/>
      <c r="D3" s="2"/>
      <c r="E3" s="2" t="s">
        <v>20</v>
      </c>
      <c r="F3" s="2"/>
      <c r="G3" s="2"/>
      <c r="H3" s="2"/>
      <c r="I3" s="1"/>
    </row>
    <row r="4" spans="1:10" ht="17.25" customHeight="1" x14ac:dyDescent="0.25">
      <c r="A4" s="12" t="s">
        <v>17</v>
      </c>
      <c r="B4" s="12" t="s">
        <v>14</v>
      </c>
      <c r="C4" s="2" t="s">
        <v>18</v>
      </c>
      <c r="D4" s="2"/>
      <c r="E4" s="12"/>
      <c r="F4" s="12" t="s">
        <v>15</v>
      </c>
      <c r="G4" s="12"/>
      <c r="H4" s="2"/>
      <c r="I4" s="1"/>
    </row>
    <row r="5" spans="1:10" ht="30.75" customHeight="1" x14ac:dyDescent="0.35">
      <c r="B5" s="10" t="s">
        <v>13</v>
      </c>
      <c r="C5" s="10"/>
      <c r="D5" s="10"/>
      <c r="E5" s="3"/>
      <c r="F5" s="3"/>
      <c r="I5" s="1"/>
      <c r="J5" s="1"/>
    </row>
    <row r="6" spans="1:10" ht="48" customHeight="1" x14ac:dyDescent="0.85">
      <c r="A6" s="2"/>
      <c r="B6" s="7" t="s">
        <v>1</v>
      </c>
      <c r="C6" s="8"/>
      <c r="D6" s="8"/>
      <c r="E6" s="2"/>
      <c r="F6" s="2"/>
      <c r="G6" s="2"/>
      <c r="H6" s="2"/>
    </row>
    <row r="7" spans="1:10" ht="19.5" x14ac:dyDescent="0.35">
      <c r="A7" s="2"/>
      <c r="B7" s="2"/>
      <c r="C7" s="4" t="s">
        <v>48</v>
      </c>
      <c r="D7" s="4"/>
      <c r="E7" s="2"/>
      <c r="F7" s="2"/>
      <c r="G7" s="2"/>
      <c r="H7" s="2"/>
    </row>
    <row r="8" spans="1:10" ht="15" customHeight="1" x14ac:dyDescent="0.25">
      <c r="A8" s="2"/>
      <c r="B8" s="42" t="s">
        <v>7</v>
      </c>
      <c r="C8" s="43"/>
      <c r="D8" s="33" t="s">
        <v>8</v>
      </c>
      <c r="E8" s="39" t="s">
        <v>2</v>
      </c>
      <c r="F8" s="40"/>
      <c r="G8" s="41"/>
      <c r="H8" s="33" t="s">
        <v>6</v>
      </c>
      <c r="I8" s="33" t="s">
        <v>12</v>
      </c>
    </row>
    <row r="9" spans="1:10" x14ac:dyDescent="0.25">
      <c r="A9" s="2"/>
      <c r="B9" s="44"/>
      <c r="C9" s="45"/>
      <c r="D9" s="34"/>
      <c r="E9" s="18" t="s">
        <v>9</v>
      </c>
      <c r="F9" s="18" t="s">
        <v>10</v>
      </c>
      <c r="G9" s="18" t="s">
        <v>11</v>
      </c>
      <c r="H9" s="34"/>
      <c r="I9" s="34"/>
    </row>
    <row r="10" spans="1:10" ht="24" customHeight="1" x14ac:dyDescent="0.3">
      <c r="A10" s="2"/>
      <c r="B10" s="37" t="s">
        <v>4</v>
      </c>
      <c r="C10" s="38"/>
      <c r="D10" s="14"/>
      <c r="E10" s="5"/>
      <c r="F10" s="5"/>
      <c r="G10" s="5"/>
      <c r="H10" s="5"/>
      <c r="I10" s="15"/>
    </row>
    <row r="11" spans="1:10" ht="24" customHeight="1" x14ac:dyDescent="0.25">
      <c r="A11" s="2"/>
      <c r="B11" s="21" t="s">
        <v>22</v>
      </c>
      <c r="C11" s="22"/>
      <c r="D11" s="25" t="s">
        <v>29</v>
      </c>
      <c r="E11" s="26">
        <v>5.0999999999999996</v>
      </c>
      <c r="F11" s="26">
        <v>10.72</v>
      </c>
      <c r="G11" s="26">
        <v>33.42</v>
      </c>
      <c r="H11" s="26">
        <v>251</v>
      </c>
      <c r="I11" s="26">
        <v>182</v>
      </c>
    </row>
    <row r="12" spans="1:10" ht="23.25" customHeight="1" x14ac:dyDescent="0.25">
      <c r="A12" s="2"/>
      <c r="B12" s="21" t="s">
        <v>23</v>
      </c>
      <c r="C12" s="23"/>
      <c r="D12" s="25">
        <v>40</v>
      </c>
      <c r="E12" s="26">
        <v>5.08</v>
      </c>
      <c r="F12" s="26">
        <v>4.5999999999999996</v>
      </c>
      <c r="G12" s="26">
        <v>0.28000000000000003</v>
      </c>
      <c r="H12" s="26">
        <v>63</v>
      </c>
      <c r="I12" s="26">
        <v>209</v>
      </c>
    </row>
    <row r="13" spans="1:10" ht="23.25" customHeight="1" x14ac:dyDescent="0.25">
      <c r="A13" s="2"/>
      <c r="B13" s="21" t="s">
        <v>34</v>
      </c>
      <c r="C13" s="23"/>
      <c r="D13" s="25" t="s">
        <v>30</v>
      </c>
      <c r="E13" s="26">
        <v>3.7</v>
      </c>
      <c r="F13" s="26">
        <v>8.5</v>
      </c>
      <c r="G13" s="26">
        <v>26.25</v>
      </c>
      <c r="H13" s="26">
        <v>155</v>
      </c>
      <c r="I13" s="26">
        <v>2</v>
      </c>
    </row>
    <row r="14" spans="1:10" ht="23.25" customHeight="1" x14ac:dyDescent="0.25">
      <c r="A14" s="2"/>
      <c r="B14" s="21" t="s">
        <v>31</v>
      </c>
      <c r="C14" s="23"/>
      <c r="D14" s="25">
        <v>200</v>
      </c>
      <c r="E14" s="26">
        <v>0.11</v>
      </c>
      <c r="F14" s="26">
        <v>0.12</v>
      </c>
      <c r="G14" s="26">
        <v>25.09</v>
      </c>
      <c r="H14" s="26">
        <v>119.2</v>
      </c>
      <c r="I14" s="26">
        <v>352</v>
      </c>
    </row>
    <row r="15" spans="1:10" ht="23.25" customHeight="1" x14ac:dyDescent="0.25">
      <c r="A15" s="2"/>
      <c r="B15" s="21" t="s">
        <v>32</v>
      </c>
      <c r="C15" s="23"/>
      <c r="D15" s="29" t="s">
        <v>33</v>
      </c>
      <c r="E15" s="26">
        <v>1.5</v>
      </c>
      <c r="F15" s="26">
        <v>0.5</v>
      </c>
      <c r="G15" s="26">
        <v>21</v>
      </c>
      <c r="H15" s="26">
        <v>96</v>
      </c>
      <c r="I15" s="26">
        <v>338</v>
      </c>
    </row>
    <row r="16" spans="1:10" ht="23.25" customHeight="1" x14ac:dyDescent="0.25">
      <c r="A16" s="2"/>
      <c r="B16" s="19"/>
      <c r="C16" s="30" t="s">
        <v>46</v>
      </c>
      <c r="D16" s="20"/>
      <c r="E16" s="5">
        <f>SUM(E11:E15)</f>
        <v>15.489999999999998</v>
      </c>
      <c r="F16" s="5">
        <f>SUM(F11:F15)</f>
        <v>24.44</v>
      </c>
      <c r="G16" s="5">
        <f>SUM(G11:G15)</f>
        <v>106.04</v>
      </c>
      <c r="H16" s="5">
        <f>SUM(H11:H15)</f>
        <v>684.2</v>
      </c>
      <c r="I16" s="16"/>
    </row>
    <row r="17" spans="1:9" ht="23.25" customHeight="1" x14ac:dyDescent="0.3">
      <c r="A17" s="2"/>
      <c r="B17" s="35" t="s">
        <v>3</v>
      </c>
      <c r="C17" s="36"/>
      <c r="D17" s="13"/>
      <c r="E17" s="5"/>
      <c r="F17" s="5"/>
      <c r="G17" s="5"/>
      <c r="H17" s="5"/>
      <c r="I17" s="5"/>
    </row>
    <row r="18" spans="1:9" ht="24.75" customHeight="1" x14ac:dyDescent="0.25">
      <c r="A18" s="2"/>
      <c r="B18" s="21" t="s">
        <v>35</v>
      </c>
      <c r="C18" s="23"/>
      <c r="D18" s="25" t="s">
        <v>36</v>
      </c>
      <c r="E18" s="26">
        <v>5.6</v>
      </c>
      <c r="F18" s="26">
        <v>10.84</v>
      </c>
      <c r="G18" s="26">
        <v>19.23</v>
      </c>
      <c r="H18" s="26">
        <v>144.43</v>
      </c>
      <c r="I18" s="26">
        <v>102</v>
      </c>
    </row>
    <row r="19" spans="1:9" ht="21" customHeight="1" x14ac:dyDescent="0.25">
      <c r="A19" s="2"/>
      <c r="B19" s="21" t="s">
        <v>25</v>
      </c>
      <c r="C19" s="23"/>
      <c r="D19" s="25" t="s">
        <v>37</v>
      </c>
      <c r="E19" s="26">
        <v>13.26</v>
      </c>
      <c r="F19" s="26">
        <v>8.82</v>
      </c>
      <c r="G19" s="26">
        <v>2.62</v>
      </c>
      <c r="H19" s="26">
        <v>160</v>
      </c>
      <c r="I19" s="26">
        <v>261</v>
      </c>
    </row>
    <row r="20" spans="1:9" ht="21.75" customHeight="1" x14ac:dyDescent="0.25">
      <c r="A20" s="2"/>
      <c r="B20" s="21" t="s">
        <v>26</v>
      </c>
      <c r="C20" s="23"/>
      <c r="D20" s="25" t="s">
        <v>38</v>
      </c>
      <c r="E20" s="26">
        <v>3.07</v>
      </c>
      <c r="F20" s="26">
        <v>0.02</v>
      </c>
      <c r="G20" s="26">
        <v>20.440000000000001</v>
      </c>
      <c r="H20" s="26">
        <v>137.25</v>
      </c>
      <c r="I20" s="26">
        <v>312</v>
      </c>
    </row>
    <row r="21" spans="1:9" ht="21.75" customHeight="1" x14ac:dyDescent="0.25">
      <c r="A21" s="2"/>
      <c r="B21" s="21" t="s">
        <v>43</v>
      </c>
      <c r="C21" s="23"/>
      <c r="D21" s="25">
        <v>200</v>
      </c>
      <c r="E21" s="26">
        <v>0.4</v>
      </c>
      <c r="F21" s="27">
        <v>0.1</v>
      </c>
      <c r="G21" s="26">
        <v>0.08</v>
      </c>
      <c r="H21" s="26">
        <v>6.4</v>
      </c>
      <c r="I21" s="26">
        <v>375</v>
      </c>
    </row>
    <row r="22" spans="1:9" ht="21.75" customHeight="1" x14ac:dyDescent="0.25">
      <c r="A22" s="2"/>
      <c r="B22" s="21" t="s">
        <v>27</v>
      </c>
      <c r="C22" s="23"/>
      <c r="D22" s="25">
        <v>40</v>
      </c>
      <c r="E22" s="26">
        <v>2.2400000000000002</v>
      </c>
      <c r="F22" s="26">
        <v>0.88</v>
      </c>
      <c r="G22" s="26">
        <v>19.760000000000002</v>
      </c>
      <c r="H22" s="26">
        <v>91.96</v>
      </c>
      <c r="I22" s="24" t="s">
        <v>24</v>
      </c>
    </row>
    <row r="23" spans="1:9" ht="20.25" customHeight="1" x14ac:dyDescent="0.25">
      <c r="A23" s="2"/>
      <c r="B23" s="21" t="s">
        <v>28</v>
      </c>
      <c r="C23" s="23"/>
      <c r="D23" s="25">
        <v>40</v>
      </c>
      <c r="E23" s="26">
        <v>3.16</v>
      </c>
      <c r="F23" s="26">
        <v>0.4</v>
      </c>
      <c r="G23" s="26">
        <v>19.32</v>
      </c>
      <c r="H23" s="26">
        <v>93.52</v>
      </c>
      <c r="I23" s="24" t="s">
        <v>24</v>
      </c>
    </row>
    <row r="24" spans="1:9" ht="20.25" customHeight="1" x14ac:dyDescent="0.25">
      <c r="A24" s="2"/>
      <c r="B24" s="31"/>
      <c r="C24" s="32" t="s">
        <v>45</v>
      </c>
      <c r="D24" s="25"/>
      <c r="E24" s="26">
        <f>SUM(E18:E23)</f>
        <v>27.73</v>
      </c>
      <c r="F24" s="26">
        <f>SUM(F18:F23)</f>
        <v>21.06</v>
      </c>
      <c r="G24" s="26">
        <f>SUM(G18:G23)</f>
        <v>81.450000000000017</v>
      </c>
      <c r="H24" s="26">
        <f>SUM(H18:H23)</f>
        <v>633.55999999999995</v>
      </c>
      <c r="I24" s="24"/>
    </row>
    <row r="25" spans="1:9" ht="20.25" customHeight="1" x14ac:dyDescent="0.3">
      <c r="A25" s="2"/>
      <c r="B25" s="21"/>
      <c r="C25" s="28" t="s">
        <v>39</v>
      </c>
      <c r="D25" s="25"/>
      <c r="E25" s="26"/>
      <c r="F25" s="26"/>
      <c r="G25" s="26"/>
      <c r="H25" s="26"/>
      <c r="I25" s="24"/>
    </row>
    <row r="26" spans="1:9" ht="20.25" customHeight="1" x14ac:dyDescent="0.25">
      <c r="A26" s="2"/>
      <c r="B26" s="21" t="s">
        <v>40</v>
      </c>
      <c r="C26" s="23"/>
      <c r="D26" s="25" t="s">
        <v>41</v>
      </c>
      <c r="E26" s="26">
        <v>1.7</v>
      </c>
      <c r="F26" s="26">
        <v>2.2599999999999998</v>
      </c>
      <c r="G26" s="26">
        <v>13.94</v>
      </c>
      <c r="H26" s="26">
        <v>82.9</v>
      </c>
      <c r="I26" s="24"/>
    </row>
    <row r="27" spans="1:9" ht="20.25" customHeight="1" x14ac:dyDescent="0.25">
      <c r="A27" s="2"/>
      <c r="B27" s="21" t="s">
        <v>42</v>
      </c>
      <c r="C27" s="23"/>
      <c r="D27" s="25">
        <v>100</v>
      </c>
      <c r="E27" s="26">
        <v>2.9</v>
      </c>
      <c r="F27" s="26">
        <v>2.5</v>
      </c>
      <c r="G27" s="26">
        <v>4</v>
      </c>
      <c r="H27" s="26">
        <v>5</v>
      </c>
      <c r="I27" s="24">
        <v>386</v>
      </c>
    </row>
    <row r="28" spans="1:9" ht="20.25" customHeight="1" x14ac:dyDescent="0.25">
      <c r="A28" s="2"/>
      <c r="B28" s="11"/>
      <c r="C28" s="30" t="s">
        <v>47</v>
      </c>
      <c r="D28" s="9"/>
      <c r="E28" s="5">
        <f>SUM(E26:E27)</f>
        <v>4.5999999999999996</v>
      </c>
      <c r="F28" s="5">
        <f>SUM(F26:F27)</f>
        <v>4.76</v>
      </c>
      <c r="G28" s="5">
        <f>SUM(G26:G27)</f>
        <v>17.939999999999998</v>
      </c>
      <c r="H28" s="5">
        <f>SUM(H26:H27)</f>
        <v>87.9</v>
      </c>
      <c r="I28" s="5"/>
    </row>
    <row r="29" spans="1:9" ht="20.25" customHeight="1" x14ac:dyDescent="0.25">
      <c r="A29" s="2"/>
      <c r="B29" s="6" t="s">
        <v>21</v>
      </c>
      <c r="C29" s="6"/>
      <c r="D29" s="17"/>
      <c r="E29" s="2"/>
      <c r="F29" s="2"/>
      <c r="G29" s="2"/>
      <c r="H29" s="2"/>
    </row>
    <row r="30" spans="1:9" ht="20.25" customHeight="1" x14ac:dyDescent="0.25">
      <c r="A30" s="2"/>
      <c r="B30" s="6" t="s">
        <v>44</v>
      </c>
      <c r="C30" s="6"/>
      <c r="D30" s="17"/>
      <c r="E30" s="2"/>
      <c r="F30" s="2"/>
      <c r="G30" s="2"/>
      <c r="H30" s="2"/>
    </row>
    <row r="31" spans="1:9" ht="20.25" customHeight="1" x14ac:dyDescent="0.25">
      <c r="A31" s="2"/>
      <c r="B31" s="2"/>
      <c r="C31" s="2"/>
      <c r="D31" s="2"/>
      <c r="E31" s="2"/>
      <c r="F31" s="2"/>
      <c r="G31" s="2"/>
      <c r="H31" s="2"/>
    </row>
    <row r="32" spans="1:9" x14ac:dyDescent="0.25">
      <c r="A32" s="2"/>
    </row>
    <row r="33" spans="1:1" x14ac:dyDescent="0.25">
      <c r="A33" s="2"/>
    </row>
    <row r="34" spans="1:1" x14ac:dyDescent="0.25">
      <c r="A34" s="2"/>
    </row>
  </sheetData>
  <mergeCells count="7">
    <mergeCell ref="I8:I9"/>
    <mergeCell ref="D8:D9"/>
    <mergeCell ref="H8:H9"/>
    <mergeCell ref="B17:C17"/>
    <mergeCell ref="B10:C10"/>
    <mergeCell ref="E8:G8"/>
    <mergeCell ref="B8:C9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2021-10-05T05:13:30Z</dcterms:modified>
</cp:coreProperties>
</file>