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3" i="1" l="1"/>
  <c r="G23" i="1"/>
  <c r="F23" i="1"/>
  <c r="E23" i="1"/>
  <c r="H27" i="1" l="1"/>
  <c r="G27" i="1"/>
  <c r="F27" i="1"/>
  <c r="E27" i="1"/>
  <c r="H15" i="1" l="1"/>
  <c r="G15" i="1"/>
  <c r="F15" i="1"/>
  <c r="E15" i="1"/>
</calcChain>
</file>

<file path=xl/sharedStrings.xml><?xml version="1.0" encoding="utf-8"?>
<sst xmlns="http://schemas.openxmlformats.org/spreadsheetml/2006/main" count="48" uniqueCount="46">
  <si>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</si>
  <si>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</si>
  <si>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</si>
  <si>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</si>
  <si>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</si>
  <si>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</si>
  <si>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</si>
  <si>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</si>
  <si>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</si>
  <si>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</si>
  <si>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</si>
  <si>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</si>
  <si>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</si>
  <si>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</si>
  <si>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</si>
  <si>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</si>
  <si>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</si>
  <si>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</si>
  <si>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</si>
  <si>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</si>
  <si>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</si>
  <si>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</si>
  <si>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Омлет натуральный, сваренный на пару</t>
  </si>
  <si>
    <t>Хлеб пшеничный с маслом</t>
  </si>
  <si>
    <t>Напиток кофейный с молоком</t>
  </si>
  <si>
    <t>Пр</t>
  </si>
  <si>
    <t>Рис отварной</t>
  </si>
  <si>
    <t>Компот из свежих яблок</t>
  </si>
  <si>
    <t>100/5</t>
  </si>
  <si>
    <t>20/20</t>
  </si>
  <si>
    <t>Фрукты (Груши)</t>
  </si>
  <si>
    <t>50гр</t>
  </si>
  <si>
    <t>5/200</t>
  </si>
  <si>
    <t>Полдник</t>
  </si>
  <si>
    <t>Булочка Веснушка</t>
  </si>
  <si>
    <t>Ряженка</t>
  </si>
  <si>
    <t xml:space="preserve">                                              Итого 79.21= </t>
  </si>
  <si>
    <t xml:space="preserve">Зав. производством                             </t>
  </si>
  <si>
    <t xml:space="preserve">Суп картофельный с макаронными изделиями </t>
  </si>
  <si>
    <t>Хлеб ржаной, пшеничный</t>
  </si>
  <si>
    <t>Винегрет овощной с маслом растительным</t>
  </si>
  <si>
    <t>Тефтели рыбные в соусе</t>
  </si>
  <si>
    <t>Итого  100=</t>
  </si>
  <si>
    <t xml:space="preserve">                                             Итого  30= </t>
  </si>
  <si>
    <t>100/20</t>
  </si>
  <si>
    <t>29 ноября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</si>
</sst>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/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11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1" fillId="0" borderId="1" xfId="0" applyFont="1" applyBorder="1"/>
    <xf numFmtId="0" fontId="5" fillId="0" borderId="4" xfId="0" applyFont="1" applyBorder="1" applyAlignment="1">
      <alignment horizontal="center"/>
    </xf>
    <xf numFmtId="17" fontId="11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0" fontId="13" fillId="0" borderId="4" xfId="0" applyFont="1" applyBorder="1" applyAlignment="1"/>
    <xf numFmtId="0" fontId="11" fillId="0" borderId="2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C6" sqref="C6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2" t="s">
        <v>17</v>
      </c>
      <c r="B4" s="12" t="s">
        <v>14</v>
      </c>
      <c r="C4" s="2" t="s">
        <v>18</v>
      </c>
      <c r="D4" s="2"/>
      <c r="E4" s="12"/>
      <c r="F4" s="12" t="s">
        <v>15</v>
      </c>
      <c r="G4" s="12"/>
      <c r="H4" s="2"/>
      <c r="I4" s="1"/>
    </row>
    <row r="5" spans="1:10" ht="30.75" customHeight="1" x14ac:dyDescent="0.35">
      <c r="B5" s="10" t="s">
        <v>13</v>
      </c>
      <c r="C5" s="10"/>
      <c r="D5" s="10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45</v>
      </c>
      <c r="D7" s="4"/>
      <c r="E7" s="2"/>
      <c r="F7" s="2"/>
      <c r="G7" s="2"/>
      <c r="H7" s="2"/>
    </row>
    <row r="8" spans="1:10" ht="15" customHeight="1" x14ac:dyDescent="0.25">
      <c r="A8" s="2"/>
      <c r="B8" s="43" t="s">
        <v>7</v>
      </c>
      <c r="C8" s="44"/>
      <c r="D8" s="34" t="s">
        <v>8</v>
      </c>
      <c r="E8" s="40" t="s">
        <v>2</v>
      </c>
      <c r="F8" s="41"/>
      <c r="G8" s="42"/>
      <c r="H8" s="34" t="s">
        <v>6</v>
      </c>
      <c r="I8" s="34" t="s">
        <v>12</v>
      </c>
    </row>
    <row r="9" spans="1:10" x14ac:dyDescent="0.25">
      <c r="A9" s="2"/>
      <c r="B9" s="45"/>
      <c r="C9" s="46"/>
      <c r="D9" s="35"/>
      <c r="E9" s="18" t="s">
        <v>9</v>
      </c>
      <c r="F9" s="18" t="s">
        <v>10</v>
      </c>
      <c r="G9" s="18" t="s">
        <v>11</v>
      </c>
      <c r="H9" s="35"/>
      <c r="I9" s="35"/>
    </row>
    <row r="10" spans="1:10" ht="24" customHeight="1" x14ac:dyDescent="0.3">
      <c r="A10" s="2"/>
      <c r="B10" s="38" t="s">
        <v>4</v>
      </c>
      <c r="C10" s="39"/>
      <c r="D10" s="14"/>
      <c r="E10" s="5"/>
      <c r="F10" s="5"/>
      <c r="G10" s="5"/>
      <c r="H10" s="5"/>
      <c r="I10" s="15"/>
    </row>
    <row r="11" spans="1:10" ht="24" customHeight="1" x14ac:dyDescent="0.25">
      <c r="A11" s="2"/>
      <c r="B11" s="21" t="s">
        <v>22</v>
      </c>
      <c r="C11" s="22"/>
      <c r="D11" s="24" t="s">
        <v>28</v>
      </c>
      <c r="E11" s="25">
        <v>11.34</v>
      </c>
      <c r="F11" s="25">
        <v>19.78</v>
      </c>
      <c r="G11" s="25">
        <v>1.9</v>
      </c>
      <c r="H11" s="25">
        <v>221.9</v>
      </c>
      <c r="I11" s="25">
        <v>210</v>
      </c>
    </row>
    <row r="12" spans="1:10" ht="23.25" customHeight="1" x14ac:dyDescent="0.25">
      <c r="A12" s="2"/>
      <c r="B12" s="21" t="s">
        <v>23</v>
      </c>
      <c r="C12" s="23"/>
      <c r="D12" s="24" t="s">
        <v>29</v>
      </c>
      <c r="E12" s="25">
        <v>3.7</v>
      </c>
      <c r="F12" s="25">
        <v>8.5</v>
      </c>
      <c r="G12" s="25">
        <v>26.25</v>
      </c>
      <c r="H12" s="25">
        <v>155</v>
      </c>
      <c r="I12" s="25">
        <v>2</v>
      </c>
    </row>
    <row r="13" spans="1:10" ht="23.25" customHeight="1" x14ac:dyDescent="0.25">
      <c r="A13" s="2"/>
      <c r="B13" s="21" t="s">
        <v>24</v>
      </c>
      <c r="C13" s="23"/>
      <c r="D13" s="24">
        <v>200</v>
      </c>
      <c r="E13" s="25">
        <v>3.17</v>
      </c>
      <c r="F13" s="25">
        <v>2.68</v>
      </c>
      <c r="G13" s="25">
        <v>15.95</v>
      </c>
      <c r="H13" s="25">
        <v>100.6</v>
      </c>
      <c r="I13" s="25">
        <v>379</v>
      </c>
    </row>
    <row r="14" spans="1:10" ht="23.25" customHeight="1" x14ac:dyDescent="0.25">
      <c r="A14" s="2"/>
      <c r="B14" s="21" t="s">
        <v>30</v>
      </c>
      <c r="C14" s="23"/>
      <c r="D14" s="29" t="s">
        <v>31</v>
      </c>
      <c r="E14" s="25">
        <v>0.2</v>
      </c>
      <c r="F14" s="25">
        <v>0.15</v>
      </c>
      <c r="G14" s="25">
        <v>5.2</v>
      </c>
      <c r="H14" s="25">
        <v>23.5</v>
      </c>
      <c r="I14" s="25">
        <v>338</v>
      </c>
    </row>
    <row r="15" spans="1:10" ht="23.25" customHeight="1" x14ac:dyDescent="0.25">
      <c r="A15" s="2"/>
      <c r="B15" s="19"/>
      <c r="C15" s="30" t="s">
        <v>36</v>
      </c>
      <c r="D15" s="20"/>
      <c r="E15" s="5">
        <f>(E11+E12+E13)</f>
        <v>18.21</v>
      </c>
      <c r="F15" s="5">
        <f>(F11+F12+F13)</f>
        <v>30.96</v>
      </c>
      <c r="G15" s="5">
        <f>(G11+G12+G13)</f>
        <v>44.099999999999994</v>
      </c>
      <c r="H15" s="5">
        <f>(H11+H12+H13)</f>
        <v>477.5</v>
      </c>
      <c r="I15" s="16" t="s">
        <v>25</v>
      </c>
    </row>
    <row r="16" spans="1:10" ht="23.25" customHeight="1" x14ac:dyDescent="0.3">
      <c r="A16" s="2"/>
      <c r="B16" s="36" t="s">
        <v>3</v>
      </c>
      <c r="C16" s="37"/>
      <c r="D16" s="13"/>
      <c r="E16" s="5"/>
      <c r="F16" s="5"/>
      <c r="G16" s="5"/>
      <c r="H16" s="5"/>
      <c r="I16" s="5"/>
    </row>
    <row r="17" spans="1:9" ht="23.25" customHeight="1" x14ac:dyDescent="0.3">
      <c r="A17" s="2"/>
      <c r="B17" s="33" t="s">
        <v>40</v>
      </c>
      <c r="C17" s="32"/>
      <c r="D17" s="23">
        <v>70</v>
      </c>
      <c r="E17" s="25">
        <v>1.4</v>
      </c>
      <c r="F17" s="25">
        <v>10.039999999999999</v>
      </c>
      <c r="G17" s="25">
        <v>7.29</v>
      </c>
      <c r="H17" s="25">
        <v>125.1</v>
      </c>
      <c r="I17" s="5">
        <v>67</v>
      </c>
    </row>
    <row r="18" spans="1:9" ht="22.5" customHeight="1" x14ac:dyDescent="0.25">
      <c r="A18" s="2"/>
      <c r="B18" s="21" t="s">
        <v>38</v>
      </c>
      <c r="C18" s="23"/>
      <c r="D18" s="24" t="s">
        <v>32</v>
      </c>
      <c r="E18" s="25">
        <v>3.37</v>
      </c>
      <c r="F18" s="25">
        <v>2.98</v>
      </c>
      <c r="G18" s="25">
        <v>15.69</v>
      </c>
      <c r="H18" s="25">
        <v>144</v>
      </c>
      <c r="I18" s="25">
        <v>112</v>
      </c>
    </row>
    <row r="19" spans="1:9" ht="24.75" customHeight="1" x14ac:dyDescent="0.25">
      <c r="A19" s="2"/>
      <c r="B19" s="21" t="s">
        <v>41</v>
      </c>
      <c r="C19" s="23"/>
      <c r="D19" s="24" t="s">
        <v>44</v>
      </c>
      <c r="E19" s="25">
        <v>17.12</v>
      </c>
      <c r="F19" s="25">
        <v>8.2200000000000006</v>
      </c>
      <c r="G19" s="25">
        <v>0.92</v>
      </c>
      <c r="H19" s="25">
        <v>146</v>
      </c>
      <c r="I19" s="25">
        <v>240</v>
      </c>
    </row>
    <row r="20" spans="1:9" ht="21" customHeight="1" x14ac:dyDescent="0.25">
      <c r="A20" s="2"/>
      <c r="B20" s="21" t="s">
        <v>26</v>
      </c>
      <c r="C20" s="23"/>
      <c r="D20" s="24">
        <v>150</v>
      </c>
      <c r="E20" s="25">
        <v>3.65</v>
      </c>
      <c r="F20" s="25">
        <v>5.37</v>
      </c>
      <c r="G20" s="25">
        <v>36.68</v>
      </c>
      <c r="H20" s="25">
        <v>209.7</v>
      </c>
      <c r="I20" s="25">
        <v>304</v>
      </c>
    </row>
    <row r="21" spans="1:9" ht="21.75" customHeight="1" x14ac:dyDescent="0.25">
      <c r="A21" s="2"/>
      <c r="B21" s="21" t="s">
        <v>27</v>
      </c>
      <c r="C21" s="23"/>
      <c r="D21" s="24">
        <v>200</v>
      </c>
      <c r="E21" s="25">
        <v>0.16</v>
      </c>
      <c r="F21" s="25">
        <v>0.16</v>
      </c>
      <c r="G21" s="25">
        <v>27.88</v>
      </c>
      <c r="H21" s="25">
        <v>114.6</v>
      </c>
      <c r="I21" s="26">
        <v>342</v>
      </c>
    </row>
    <row r="22" spans="1:9" ht="21.75" customHeight="1" x14ac:dyDescent="0.25">
      <c r="A22" s="2"/>
      <c r="B22" s="21" t="s">
        <v>39</v>
      </c>
      <c r="C22" s="23"/>
      <c r="D22" s="24">
        <v>40</v>
      </c>
      <c r="E22" s="25">
        <v>2.2400000000000002</v>
      </c>
      <c r="F22" s="25">
        <v>0.88</v>
      </c>
      <c r="G22" s="25">
        <v>19.760000000000002</v>
      </c>
      <c r="H22" s="25">
        <v>91.96</v>
      </c>
      <c r="I22" s="26" t="s">
        <v>25</v>
      </c>
    </row>
    <row r="23" spans="1:9" ht="20.25" customHeight="1" x14ac:dyDescent="0.25">
      <c r="A23" s="2"/>
      <c r="B23" s="21"/>
      <c r="C23" s="31" t="s">
        <v>42</v>
      </c>
      <c r="D23" s="27"/>
      <c r="E23" s="25">
        <f>SUM(E17:E22)</f>
        <v>27.939999999999998</v>
      </c>
      <c r="F23" s="25">
        <f>SUM(F17:F22)</f>
        <v>27.650000000000002</v>
      </c>
      <c r="G23" s="25">
        <f>SUM(G17:G22)</f>
        <v>108.22</v>
      </c>
      <c r="H23" s="25">
        <f>SUM(H17:H22)</f>
        <v>831.36</v>
      </c>
      <c r="I23" s="26"/>
    </row>
    <row r="24" spans="1:9" ht="20.25" customHeight="1" x14ac:dyDescent="0.3">
      <c r="A24" s="2"/>
      <c r="B24" s="21"/>
      <c r="C24" s="28" t="s">
        <v>33</v>
      </c>
      <c r="D24" s="27"/>
      <c r="E24" s="25"/>
      <c r="F24" s="25"/>
      <c r="G24" s="25"/>
      <c r="H24" s="25"/>
      <c r="I24" s="26"/>
    </row>
    <row r="25" spans="1:9" ht="20.25" customHeight="1" x14ac:dyDescent="0.25">
      <c r="A25" s="2"/>
      <c r="B25" s="21" t="s">
        <v>34</v>
      </c>
      <c r="C25" s="23"/>
      <c r="D25" s="24" t="s">
        <v>31</v>
      </c>
      <c r="E25" s="25">
        <v>3.9</v>
      </c>
      <c r="F25" s="25">
        <v>3.06</v>
      </c>
      <c r="G25" s="25">
        <v>23.9</v>
      </c>
      <c r="H25" s="25">
        <v>139</v>
      </c>
      <c r="I25" s="26">
        <v>429</v>
      </c>
    </row>
    <row r="26" spans="1:9" ht="20.25" customHeight="1" x14ac:dyDescent="0.25">
      <c r="A26" s="2"/>
      <c r="B26" s="21" t="s">
        <v>35</v>
      </c>
      <c r="C26" s="23"/>
      <c r="D26" s="27">
        <v>150</v>
      </c>
      <c r="E26" s="25">
        <v>5.8</v>
      </c>
      <c r="F26" s="25">
        <v>5</v>
      </c>
      <c r="G26" s="25">
        <v>8.4</v>
      </c>
      <c r="H26" s="25">
        <v>102</v>
      </c>
      <c r="I26" s="26">
        <v>386</v>
      </c>
    </row>
    <row r="27" spans="1:9" ht="20.25" customHeight="1" x14ac:dyDescent="0.25">
      <c r="A27" s="2"/>
      <c r="B27" s="11"/>
      <c r="C27" s="30" t="s">
        <v>43</v>
      </c>
      <c r="D27" s="9"/>
      <c r="E27" s="5">
        <f>SUM(E25:E26)</f>
        <v>9.6999999999999993</v>
      </c>
      <c r="F27" s="5">
        <f>SUM(F25:F26)</f>
        <v>8.06</v>
      </c>
      <c r="G27" s="5">
        <f>SUM(G25:G26)</f>
        <v>32.299999999999997</v>
      </c>
      <c r="H27" s="5">
        <f>SUM(H25:H26)</f>
        <v>241</v>
      </c>
      <c r="I27" s="5"/>
    </row>
    <row r="28" spans="1:9" ht="20.25" customHeight="1" x14ac:dyDescent="0.25">
      <c r="A28" s="2"/>
      <c r="B28" s="6" t="s">
        <v>21</v>
      </c>
      <c r="C28" s="6"/>
      <c r="D28" s="17"/>
      <c r="E28" s="2"/>
      <c r="F28" s="2"/>
      <c r="G28" s="2"/>
      <c r="H28" s="2"/>
    </row>
    <row r="29" spans="1:9" ht="20.25" customHeight="1" x14ac:dyDescent="0.25">
      <c r="A29" s="2"/>
      <c r="B29" s="6" t="s">
        <v>37</v>
      </c>
      <c r="C29" s="6"/>
      <c r="D29" s="17"/>
      <c r="E29" s="2"/>
      <c r="F29" s="2"/>
      <c r="G29" s="2"/>
      <c r="H29" s="2"/>
    </row>
    <row r="30" spans="1:9" ht="20.25" customHeight="1" x14ac:dyDescent="0.25">
      <c r="A30" s="2"/>
      <c r="B30" s="2"/>
      <c r="C30" s="2"/>
      <c r="D30" s="2"/>
      <c r="E30" s="2"/>
      <c r="F30" s="2"/>
      <c r="G30" s="2"/>
      <c r="H30" s="2"/>
    </row>
    <row r="31" spans="1:9" x14ac:dyDescent="0.25">
      <c r="A31" s="2"/>
    </row>
    <row r="32" spans="1:9" x14ac:dyDescent="0.25">
      <c r="A32" s="2"/>
    </row>
    <row r="33" spans="1:1" x14ac:dyDescent="0.25">
      <c r="A33" s="2"/>
    </row>
  </sheetData>
  <mergeCells count="7">
    <mergeCell ref="I8:I9"/>
    <mergeCell ref="D8:D9"/>
    <mergeCell ref="H8:H9"/>
    <mergeCell ref="B16:C16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2021-11-26T14:03:59Z</dcterms:modified>
</cp:coreProperties>
</file>